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presupuestaria\"/>
    </mc:Choice>
  </mc:AlternateContent>
  <bookViews>
    <workbookView xWindow="0" yWindow="0" windowWidth="28800" windowHeight="1362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37" i="1" s="1"/>
  <c r="D14" i="1"/>
  <c r="D37" i="1" s="1"/>
  <c r="F14" i="1"/>
  <c r="G14" i="1"/>
  <c r="E19" i="1"/>
  <c r="E14" i="1" s="1"/>
  <c r="E37" i="1" s="1"/>
  <c r="F37" i="1"/>
  <c r="G37" i="1"/>
  <c r="H19" i="1" l="1"/>
  <c r="H14" i="1" s="1"/>
  <c r="H37" i="1" s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<sst xmlns="http://schemas.openxmlformats.org/spreadsheetml/2006/main" count="45" uniqueCount="45">
  <si>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</si>
  <si>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</si>
  <si>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</si>
  <si>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</si>
  <si>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</si>
  <si>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</si>
  <si>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</si>
  <si>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</si>
  <si>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</si>
  <si>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</si>
  <si>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</si>
  <si>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</si>
  <si>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</si>
  <si>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</si>
  <si>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</si>
  <si>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</si>
  <si>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</si>
  <si>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</si>
  <si>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</si>
  <si>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</si>
  <si>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</si>
  <si>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</si>
  <si>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</si>
  <si>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</si>
  <si>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</si>
  <si>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</si>
  <si>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</si>
  <si>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</si>
  <si>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</si>
  <si>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</si>
  <si>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</si>
  <si>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</si>
  <si>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</si>
  <si>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</si>
  <si>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</si>
  <si>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</si>
  <si>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</si>
  <si>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</si>
  <si>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</si>
  <si>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</si>
  <si>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</si>
  <si>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</si>
  <si>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</si>
  <si>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</si>
  <si>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Funcional (Finalidad y Función)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</si>
</sst>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720720</xdr:colOff>
      <xdr:row>44</xdr:row>
      <xdr:rowOff>142045</xdr:rowOff>
    </xdr:from>
    <xdr:to>
      <xdr:col>7</xdr:col>
      <xdr:colOff>341842</xdr:colOff>
      <xdr:row>51</xdr:row>
      <xdr:rowOff>94421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7587921-0214-4B4C-B48A-B77EAC589FD1}"/>
            </a:ext>
          </a:extLst>
        </xdr:cNvPr>
        <xdr:cNvSpPr txBox="1"/>
      </xdr:nvSpPr>
      <xdr:spPr>
        <a:xfrm>
          <a:off x="3425820" y="6428545"/>
          <a:ext cx="1716622" cy="952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390525</xdr:colOff>
      <xdr:row>45</xdr:row>
      <xdr:rowOff>0</xdr:rowOff>
    </xdr:from>
    <xdr:to>
      <xdr:col>1</xdr:col>
      <xdr:colOff>3637374</xdr:colOff>
      <xdr:row>52</xdr:row>
      <xdr:rowOff>119822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969DB92-FD21-462B-9451-AC7489362EE8}"/>
            </a:ext>
          </a:extLst>
        </xdr:cNvPr>
        <xdr:cNvSpPr txBox="1"/>
      </xdr:nvSpPr>
      <xdr:spPr>
        <a:xfrm>
          <a:off x="1076325" y="6429375"/>
          <a:ext cx="294099" cy="1119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selection activeCell="C37" sqref="C3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44</v>
      </c>
      <c r="B1" s="23"/>
      <c r="C1" s="23"/>
      <c r="D1" s="23"/>
      <c r="E1" s="23"/>
      <c r="F1" s="23"/>
      <c r="G1" s="23"/>
      <c r="H1" s="22"/>
    </row>
    <row r="2" spans="1:8" ht="12" x14ac:dyDescent="0.2">
      <c r="A2" s="26" t="s">
        <v>43</v>
      </c>
      <c r="B2" s="25"/>
      <c r="C2" s="24" t="s">
        <v>42</v>
      </c>
      <c r="D2" s="23"/>
      <c r="E2" s="23"/>
      <c r="F2" s="23"/>
      <c r="G2" s="22"/>
      <c r="H2" s="21" t="s">
        <v>41</v>
      </c>
    </row>
    <row r="3" spans="1:8" ht="24.95" customHeight="1" x14ac:dyDescent="0.2">
      <c r="A3" s="20"/>
      <c r="B3" s="19"/>
      <c r="C3" s="18" t="s">
        <v>40</v>
      </c>
      <c r="D3" s="18" t="s">
        <v>39</v>
      </c>
      <c r="E3" s="18" t="s">
        <v>38</v>
      </c>
      <c r="F3" s="18" t="s">
        <v>37</v>
      </c>
      <c r="G3" s="18" t="s">
        <v>36</v>
      </c>
      <c r="H3" s="17"/>
    </row>
    <row r="4" spans="1:8" ht="12" x14ac:dyDescent="0.2">
      <c r="A4" s="16"/>
      <c r="B4" s="15"/>
      <c r="C4" s="14">
        <v>1</v>
      </c>
      <c r="D4" s="14">
        <v>2</v>
      </c>
      <c r="E4" s="14" t="s">
        <v>35</v>
      </c>
      <c r="F4" s="14">
        <v>4</v>
      </c>
      <c r="G4" s="14">
        <v>5</v>
      </c>
      <c r="H4" s="14" t="s">
        <v>34</v>
      </c>
    </row>
    <row r="5" spans="1:8" ht="12" x14ac:dyDescent="0.2">
      <c r="A5" s="12" t="s">
        <v>33</v>
      </c>
      <c r="B5" s="13"/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ht="12" x14ac:dyDescent="0.2">
      <c r="A6" s="9"/>
      <c r="B6" s="8" t="s">
        <v>32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2" x14ac:dyDescent="0.2">
      <c r="A7" s="9"/>
      <c r="B7" s="8" t="s">
        <v>31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2" x14ac:dyDescent="0.2">
      <c r="A8" s="9"/>
      <c r="B8" s="8" t="s">
        <v>30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ht="12" x14ac:dyDescent="0.2">
      <c r="A9" s="9"/>
      <c r="B9" s="8" t="s">
        <v>29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8" ht="12" x14ac:dyDescent="0.2">
      <c r="A10" s="9"/>
      <c r="B10" s="8" t="s">
        <v>28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12" x14ac:dyDescent="0.2">
      <c r="A11" s="9"/>
      <c r="B11" s="8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2" x14ac:dyDescent="0.2">
      <c r="A12" s="9"/>
      <c r="B12" s="8" t="s">
        <v>26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2" x14ac:dyDescent="0.2">
      <c r="A13" s="9"/>
      <c r="B13" s="8" t="s">
        <v>25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2" x14ac:dyDescent="0.2">
      <c r="A14" s="12" t="s">
        <v>24</v>
      </c>
      <c r="B14" s="11"/>
      <c r="C14" s="10">
        <f>SUM(C15:C21)</f>
        <v>27936315</v>
      </c>
      <c r="D14" s="10">
        <f>SUM(D15:D21)</f>
        <v>34464350.390000001</v>
      </c>
      <c r="E14" s="10">
        <f>SUM(E15:E21)</f>
        <v>62400665.390000001</v>
      </c>
      <c r="F14" s="10">
        <f>SUM(F15:F21)</f>
        <v>60322057.18</v>
      </c>
      <c r="G14" s="10">
        <f>SUM(G15:G21)</f>
        <v>58938281.609999999</v>
      </c>
      <c r="H14" s="10">
        <f>SUM(H15:H21)</f>
        <v>2078608.2100000009</v>
      </c>
    </row>
    <row r="15" spans="1:8" ht="12" x14ac:dyDescent="0.2">
      <c r="A15" s="9"/>
      <c r="B15" s="8" t="s">
        <v>23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12" x14ac:dyDescent="0.2">
      <c r="A16" s="9"/>
      <c r="B16" s="8" t="s">
        <v>22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12" x14ac:dyDescent="0.2">
      <c r="A17" s="9"/>
      <c r="B17" s="8" t="s">
        <v>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12" x14ac:dyDescent="0.2">
      <c r="A18" s="9"/>
      <c r="B18" s="8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ht="12" x14ac:dyDescent="0.2">
      <c r="A19" s="9"/>
      <c r="B19" s="8" t="s">
        <v>19</v>
      </c>
      <c r="C19" s="7">
        <v>27936315</v>
      </c>
      <c r="D19" s="7">
        <v>34464350.390000001</v>
      </c>
      <c r="E19" s="7">
        <f>+C19+D19</f>
        <v>62400665.390000001</v>
      </c>
      <c r="F19" s="7">
        <v>60322057.18</v>
      </c>
      <c r="G19" s="7">
        <v>58938281.609999999</v>
      </c>
      <c r="H19" s="7">
        <f>+E19-F19</f>
        <v>2078608.2100000009</v>
      </c>
    </row>
    <row r="20" spans="1:8" ht="12" x14ac:dyDescent="0.2">
      <c r="A20" s="9"/>
      <c r="B20" s="8" t="s">
        <v>18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12" x14ac:dyDescent="0.2">
      <c r="A21" s="9"/>
      <c r="B21" s="8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ht="12" x14ac:dyDescent="0.2">
      <c r="A22" s="12" t="s">
        <v>16</v>
      </c>
      <c r="B22" s="11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ht="24" x14ac:dyDescent="0.2">
      <c r="A23" s="9"/>
      <c r="B23" s="8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ht="12" x14ac:dyDescent="0.2">
      <c r="A24" s="9"/>
      <c r="B24" s="8" t="s">
        <v>14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2" x14ac:dyDescent="0.2">
      <c r="A25" s="9"/>
      <c r="B25" s="8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12" x14ac:dyDescent="0.2">
      <c r="A26" s="9"/>
      <c r="B26" s="8" t="s">
        <v>12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ht="12" x14ac:dyDescent="0.2">
      <c r="A27" s="9"/>
      <c r="B27" s="8" t="s">
        <v>11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ht="12" x14ac:dyDescent="0.2">
      <c r="A28" s="9"/>
      <c r="B28" s="8" t="s">
        <v>10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ht="12" x14ac:dyDescent="0.2">
      <c r="A29" s="9"/>
      <c r="B29" s="8" t="s">
        <v>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2" x14ac:dyDescent="0.2">
      <c r="A30" s="9"/>
      <c r="B30" s="8" t="s">
        <v>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ht="12" x14ac:dyDescent="0.2">
      <c r="A31" s="9"/>
      <c r="B31" s="8" t="s">
        <v>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ht="12" x14ac:dyDescent="0.2">
      <c r="A32" s="12" t="s">
        <v>6</v>
      </c>
      <c r="B32" s="11"/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ht="24" x14ac:dyDescent="0.2">
      <c r="A33" s="9"/>
      <c r="B33" s="8" t="s">
        <v>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ht="24" x14ac:dyDescent="0.2">
      <c r="A34" s="9"/>
      <c r="B34" s="8" t="s">
        <v>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ht="12" x14ac:dyDescent="0.2">
      <c r="A35" s="9"/>
      <c r="B35" s="8" t="s">
        <v>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ht="12" x14ac:dyDescent="0.2">
      <c r="A36" s="9"/>
      <c r="B36" s="8" t="s">
        <v>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ht="12" x14ac:dyDescent="0.2">
      <c r="A37" s="6"/>
      <c r="B37" s="5" t="s">
        <v>1</v>
      </c>
      <c r="C37" s="4">
        <f>+C14</f>
        <v>27936315</v>
      </c>
      <c r="D37" s="4">
        <f>+D14</f>
        <v>34464350.390000001</v>
      </c>
      <c r="E37" s="4">
        <f>+E14</f>
        <v>62400665.390000001</v>
      </c>
      <c r="F37" s="4">
        <f>+F14</f>
        <v>60322057.18</v>
      </c>
      <c r="G37" s="4">
        <f>+G14</f>
        <v>58938281.609999999</v>
      </c>
      <c r="H37" s="4">
        <f>+H14</f>
        <v>2078608.2100000009</v>
      </c>
    </row>
    <row r="38" spans="1:8" ht="12" x14ac:dyDescent="0.2">
      <c r="A38" s="3"/>
      <c r="B38" s="3"/>
      <c r="C38" s="3"/>
      <c r="D38" s="3"/>
      <c r="E38" s="3"/>
      <c r="F38" s="3"/>
      <c r="G38" s="3"/>
      <c r="H38" s="3"/>
    </row>
    <row r="39" spans="1:8" ht="12" x14ac:dyDescent="0.2">
      <c r="A39" s="3" t="s">
        <v>0</v>
      </c>
      <c r="B39" s="3"/>
      <c r="C39" s="3"/>
      <c r="D39" s="3"/>
      <c r="E39" s="3"/>
      <c r="F39" s="3"/>
      <c r="G39" s="3"/>
      <c r="H39" s="3"/>
    </row>
    <row r="40" spans="1:8" ht="12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2022-01-27T21:45:08Z</dcterms:created>
  <dcterms:modified xsi:type="dcterms:W3CDTF">2022-01-27T21:45:32Z</dcterms:modified>
</cp:coreProperties>
</file>